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805" firstSheet="1" activeTab="1"/>
  </bookViews>
  <sheets>
    <sheet name="Sheet1" sheetId="1" state="hidden" r:id="rId1"/>
    <sheet name="岗位表" sheetId="3" r:id="rId2"/>
    <sheet name="Sheet1 (3)" sheetId="4" state="hidden" r:id="rId3"/>
    <sheet name="Sheet2" sheetId="2" state="hidden" r:id="rId4"/>
  </sheets>
  <externalReferences>
    <externalReference r:id="rId5"/>
  </externalReferences>
  <definedNames>
    <definedName name="_xlnm._FilterDatabase" localSheetId="0" hidden="1">Sheet1!$A$1:$H$8</definedName>
    <definedName name="_xlnm._FilterDatabase" localSheetId="1" hidden="1">岗位表!$A$1:$H$11</definedName>
    <definedName name="_xlnm._FilterDatabase" localSheetId="2" hidden="1">'Sheet1 (3)'!$A$1:$H$8</definedName>
    <definedName name="_xlnm.Print_Area" localSheetId="0">Sheet1!$A$1:$H$8</definedName>
    <definedName name="_xlnm.Print_Titles" localSheetId="0">Sheet1!$2:$2</definedName>
    <definedName name="_xlnm.Print_Area" localSheetId="1">岗位表!$A$1:$H$11</definedName>
    <definedName name="_xlnm.Print_Titles" localSheetId="1">岗位表!$2:$2</definedName>
    <definedName name="_xlnm.Print_Area" localSheetId="2">'Sheet1 (3)'!$A$1:$H$8</definedName>
    <definedName name="_xlnm.Print_Titles" localSheetId="2">'Sheet1 (3)'!$2:$2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<sst xmlns="http://schemas.openxmlformats.org/spreadsheetml/2006/main" count="135" uniqueCount="65">
  <si>
    <t>郑州航空港国际教育投资发展集团有限公司公开招聘岗位表</t>
  </si>
  <si>
    <t>序号</t>
  </si>
  <si>
    <t>单位</t>
  </si>
  <si>
    <t>部门</t>
  </si>
  <si>
    <t>岗位</t>
  </si>
  <si>
    <t>职级</t>
  </si>
  <si>
    <t>人数</t>
  </si>
  <si>
    <t>岗位职责</t>
  </si>
  <si>
    <t>任职要求</t>
  </si>
  <si>
    <t>郑州临港产教融合科技有限公司</t>
  </si>
  <si>
    <t>电气自动化专业教师岗</t>
  </si>
  <si>
    <t>1.承担电气自动化专业课程的教学与教务工作，制定教学计划与教学目标。
2.负责学生课程考核与成绩评定，批改作业、实验报告等，评价学生学习成果，做好教学质量反馈与改进工作。
3.指导学生实训、实习，培养学生电气自动化设备操作、编程、调试及维护等实践技能。
4.指导学生参加电气自动化相关技能竞赛、毕业设计及企业实习，提供职业规划建议。
5.参与电气自动化专业课程体系构建、课程开发与教材编写工作，开展教学研究，探索教学方法创新，撰写教学论文，提升教学质量。
6.协助开展校企合作项目，参与企业技术改造与创新项目，开展相关领域的教研和科研活动，加强校企合作。
7.参与专业实训室建设与设备选型工作，参与实训室规划与设备维护。
8.协助完成学院安排的其他工作任务。</t>
  </si>
  <si>
    <t>1.普通高等教育本科以上学历或全日制技工院校预备技师（技师）班毕业生，电气自动化设备安装与维修、机电一体化技术、电子技术应用、机电设备安装与维修、楼宇自动控制设备安装与维护、工业机器人应用与维护专业等相关专业。
2.年龄在35周岁以下（1990年7月以后出生）。
3.具有2年及以上本专业工作经验或教学经验。
4.熟悉PLC编程与多站调试，伺服与步进控制、EPLAN电气绘图、单片机控制、电子CAD、数字孪生等技术。能够承担对应课程的理论和工学一体化（实训）授课工作。
5.语言表达能力强，思维活跃，课堂管理控制能力强。热爱教育事业，具有较强的事业心和责任感，服从学院工作安排。
6.入职后能够担任班主任工作，能够承担技能大赛工作。
7.若候选人具备以下条件之一的，年龄可放宽至40周岁（1985年7月以后出生）：
（1）持有对应专业/职业（工种）工学一体化师资培训证书或高校教师资格证。
（2）获得省赛一等奖和国赛三等奖以上者或拥有省级及以上行业主管部门或权威行业协会认定的 “技术能手”“技能大师”“首席技师” 等荣誉称号者。
（3）具有5年及以上本专业工作经验或教学经验。
（4）具有相关专业硕士研究生及以上学历。</t>
  </si>
  <si>
    <t>机电一体化技术专业教师岗</t>
  </si>
  <si>
    <t>1.承担机电一体化专业课程的教学与教务工作，制定教学计划与教学目标。
2.组织学生课程考核与成绩评定，批改作业、实验报告等，评价学生学习成果，做好教学质量反馈与改进工作。
3.指导学生进行机电设备拆装、电气控制线路设计与安装、PLC 编程等实训项目，培养学生实践操作能力与解决实际问题能力。
4.指导学生参加机电类技能竞赛、毕业设计及企业实习，提供职业规划建议。
5.参与机电一体化技术专业课程体系构建、课程开发与教材编写工作，开展教学研究，探索教学方法创新，撰写教学论文，提升教学质量。
6.协助开展校企合作项目，参与技术升级项目，开展相关领域的教研和科研活动，加强校企合作。
7.协助建设机电一体化实训室，规划设备配置与功能布局，参与实训室规划与设备维护。
8.协助完成学院安排的其他工作任务。</t>
  </si>
  <si>
    <t>1.普通高等教育本科以上学历或全日制技工院校预备技师（技师）班毕业生，机械工程、电气工程、控制科学与工程、机电技术教育、机械设计制造及自动化专业等相关专业。
2.年龄在35周岁以下（1990年7月以后出生）。
3.具有2年及以上本专业工作经验或教学经验。
4.熟悉机械产品的三维建模、装配、仿真、优化及机械系统设计，熟悉智能控制、工业互联网平台应用、PLC与触摸屏、变频器组网控制、传感器各种通信协议等。能够承担对应课程的理论和工学一体化（实训）授课工作。
5.语言表达能力强，思维活跃，课堂管理控制能力强。热爱教育事业，具有较强的事业心和责任感，服从学院工作安排。
6.入职后能够担任班主任工作，能够承担技能大赛工作。
7.若候选人具备以下条件之一的，年龄可放宽至40周岁（1985年7月以后出生）：
（1）持有对应专业/职业（工种）工学一体化师资培训证书或高校教师资格证。
（2）获得省赛一等奖和国赛三等奖以上者或拥有省级及以上行业主管部门或权威行业协会认定的 “技术能手”“技能大师”“首席技师” 等荣誉称号者。
（3）具有5年及以上本专业工作经验或教学经验。
（4）具有相关专业硕士研究生及以上学历。</t>
  </si>
  <si>
    <t>新能源汽车检测与维修专业教师岗</t>
  </si>
  <si>
    <t>1.承担新能源汽车检测与维修专业课程的教学与教务工作，制定教学计划与教学目标。
2.负责学生课程考核，批改作业、实验报告等，评价学生学习成果，做好教学质量反馈与改进工作。
3.指导学生进行新能源汽车电池检测、电机测试、电控系统故障诊断、充电设备维护等实训项目，培养学生实践操作能力。
4.指导学生参加新能源汽车技能竞赛、毕业设计，提供职业规划建议。
5.参与新能源汽车检测与维修专业课程体系构建、课程开发与教材编写工作，开展教学研究，探索教学方法创新，撰写教学论文，提升教学质量。
6.协助开展校企合作项目，参与企业技术改造与创新项目，开展相关领域的教研和科研活动，加强校企合作。
7.协助建设新能源汽车实训室，配置检测设备、维修工具与教学车辆，参与实训室规划与设备维护。
8.协助完成学院安排的其他工作任务。</t>
  </si>
  <si>
    <t>1.普通高等教育本科以上学历或全日制技工院校预备技师（技师）班毕业生，汽车维修工程、智能车辆工程、新能源汽车工程、智能网联汽车技术、汽车智能技术专业相关专业。
2.年龄在35周岁以下（1990年7月以后出生）。
3.具有2年及以上本专业工作经验或教学经验。
4.掌握新能源汽车结构、原理与关键技术，具备新能源汽车检测、维修与故障诊断能力，熟练使用新能源汽车检测设备与诊断工具。热爱教育事业，具有较强的事业心和责任感。语言表达能力和课堂管理能力强。能够承担对应课程的理论和工学一体化（实训）授课工作。
5.语言表达能力强，思维活跃，课堂管理控制能力强。热爱教育事业，具有较强的事业心和责任感，服从学院工作安排。
6.入职后能够担任班主任工作，能够承担技能大赛工作。
7.若候选人具备以下条件之一的，年龄可放宽至40周岁（1985年7月以后出生）：
（1）持有对应专业/职业（工种）工学一体化师资培训证书或高校教师资格证。
（2）获得省赛一等奖和国赛三等奖以上者或拥有省级及以上行业主管部门或权威行业协会认定的 “技术能手”“技能大师”“首席技师” 等荣誉称号者。
（3）具有5年及以上本专业工作经验或教学经验。
（4）具有相关专业硕士研究生及以上学历。</t>
  </si>
  <si>
    <t>数字媒体技术应用专业教师岗</t>
  </si>
  <si>
    <t>1.承担数字媒体技术应用专业课程的教学与教务工作，制定教学计划与教学目标。
2.负责学生课程考核与成绩评定，批改作品、项目报告等，提供针对性反馈与指导，改进教学质量。
3.指导学生进行平面设计、影视剪辑、动画制作、网页设计、虚拟现实（VR）/增强现实（AR）开发等实训项目，培养学生实践操作与创新能力。
4.指导学生参加数字媒体相关技能竞赛、毕业设计及企业实习，提供职业规划建议。
5.参与数字媒体技术应用专业课程体系构建、课程标准制定与教材编写工作，开展教学研究，探索教学方法创新，撰写教学论文，提升教学质量。
6.协助开展校企合作项目，开展相关领域的教研和科研活动，加强校企合作与产学研协同创新。
7.负责学生课程考核与成绩评定，批改作品、项目报告等，提供针对性反馈与指导，改进教学质量，参与实训室规划与设备维护。
8.协助完成学院安排的其他工作任务。</t>
  </si>
  <si>
    <t>1.普通高等教育本科以上学历或全日制技工院校预备技师（技师）班毕业生，数字媒体技术、计算机科学与技术、数字媒体艺术、艺术设计、新媒体技术、动画、影视摄影与制作等相关专业。
2.年龄在35周岁以下（1990年7月以后出生）。
3.具有2年及以上本专业工作经验或教学经验。
4.精通数字媒体技术相关基础理论，熟悉影像处理、动画制作、编程开发等技能，具备良好的审美和创新能力。掌握交互设计原则，熟悉UI/UX设计，具备一定的用户研究能力，能够根据用户需求进行合理设计。了解新媒体传播规律，熟练运用社交媒体推广工具，具备数据分析和监测能力。
5.语言表达能力强，思维活跃，课堂管理控制能力强。热爱教育事业，具有较强的事业心和责任感，服从学院工作安排。
6.入职后能够担任班主任工作，能够承担技能大赛工作。
7.若候选人具备以下条件之一的，年龄可放宽至40周岁（1985年7月以后出生）：
（1）持有对应专业/职业（工种）工学一体化师资培训证书或高校教师资格证。
（2）获得省赛一等奖和国赛三等奖以上者或拥有省级及以上行业主管部门或权威行业协会认定的 “技术能手”“技能大师”“首席技师” 等荣誉称号者。
（3）具有5年及以上本专业工作经验或教学经验。
（4）具有相关专业硕士研究生及以上学历。</t>
  </si>
  <si>
    <t>历史教师岗</t>
  </si>
  <si>
    <t>1.负责历史课程的教学工作，根据历史教学大纲和学生实际情况，完成教学计划与教学目标。
2.设计教学方案，注重正确历史观引导与思辨能力培养，采用多样化的教学方法提升学生历史认知水平。
3.负责批改作业、组织考试，定期进行学情分析与反馈，撰写教学反思和教学论文，总结教学经验。
4.参与历史教研活动，根据学校特色和学生需求，编写校本教材或补充教学资料，不断提升教学质量。
5.指导学生参加政史相关实践活动，开展主题班会、德育活动，引导学生树立正确的历史观、人生观、价值观。
6.协助班主任管理班级，协助解决学生思想困惑，提供心理疏导，维护校园文明与纪律。</t>
  </si>
  <si>
    <t>1.普通高等教育本科以上学历，历史教育、历史学等相关专业。
2.年龄在35周岁以下（1990年7月以后出生）。
3.2年以上历史教学经验。
4.持有中小学相应学科的教师资格证。
5.具有扎实的历史专业知识和教学技能，熟悉基础教育或职业教育体系，具备较高的思想政治觉悟、良好的语言表达能力和教学能力，熟练掌握办公软件，能运用多媒体技术进行历史教学。
6.热爱教育事业，具有较强的事业心和责任感。语言表达能力和课堂管理能力强。能够担任历史相关课程授课任务。
7.入职后能够承担班主任工作，服从学院工作安排。
8.若候选人具备以下条件之一的，年龄可放宽至45周岁（1980年7月以后出生），工作年限、专业可适当放宽：
（1）持有对应专业/学科高中或高校教师资格证。
（2）若候选人具备副高级以上职称。
9.若候选人毕业于双一流高校或省级以上重点师范类院校，对工作年限可适当放宽。</t>
  </si>
  <si>
    <t>体育教师岗</t>
  </si>
  <si>
    <t>1.负责体育课程的教学工作，根据体育教学大纲和学生实际情况，完成教学计划与教学目标。
2.设计教学方案，注重体能训练与运动技能培养，采用多样化的教学方法提升学生身体素质。
3.负责学生的体质健康测试工作，制定针对性地锻炼计划，撰写教学论文和训练总结，引导学生养成良好的体育锻炼习惯。
4.参与体育教研活动，根据学校特色和学生需求，研究体育教学方法与运动训练技巧，不断提升教学质量。
5.指导学生参加校内外体育竞赛，组织运动会、课间操等课外活动，普及运动损伤预防方法，制定应急方案，确保体育活动安全。
6.协助班主任管理班级，关注学生身体状况与纪律。</t>
  </si>
  <si>
    <t>1.普通高等教育本科以上学历，体育教育、体育管理、运动训练、运动康复、体能训练等相关专业。
2.年龄在35周岁以下（1990年7月以后出生）。
3.具有2年以上运动训练、竞赛组织或体育教学经验。
4.持有中小学相应学科的教师资格证。
5.具备一定的运动训练和竞赛组织经验，熟悉基础教育或职业教育体系，具备扎实的体育专业知识和技能，能够完成日常体育课教学工作。
6.热爱教育事业，具有较强的事业心和责任感，具有较强的安全意识和应急处理能力。
7.入职后能够承担班主任工作，服从学院工作安排。
8.若候选人具备以下条件之一的，年龄可放宽至45周岁（1980年7月以后出生），工作年限、专业可适当放宽：
（1）持有对应专业/学科高中或高校教师资格证。
（2）若候选人具备副高级以上职称。
9.若候选人毕业于双一流高校或省级以上重点师范类院校，对工作年限可适当放宽。</t>
  </si>
  <si>
    <t>郑州临港产教融合科技有限公司公开招聘岗位表</t>
  </si>
  <si>
    <t>招聘渠道</t>
  </si>
  <si>
    <t>综合管理岗</t>
  </si>
  <si>
    <t>社会招聘</t>
  </si>
  <si>
    <t>1.负责学生管理制度建设与思政教育工作，统筹日常管理、违纪处理及心理健康教育，指导社团发展并处理学生申诉，组织实施奖助学金等资助育人项目。
2.参与招生政策制定与计划编制，开展招生宣传与咨询工作，组织实施录取流程并分析招生数据，拓展优质生源渠道。
3.协助教学计划制定与运行管理，组织教学质量监控与学籍管理，统筹考试安排与教材选用，推进教学改革研究与实践。
4.处理部门行政事务与后勤保障，协调内外工作关系，协助文件起草与对外联络，高效完成领导交办的临时任务。</t>
  </si>
  <si>
    <t>1.普通高等教育本科以上学历，管理类、教育类相关专业。
2.年龄在35周岁以下。
3.具有1年以上院校行政管理、学生管理或教学管理相关工作经验。
4.具备较强的责任心和执行力，良好的沟通协调和团队协作能力，能够与校内外各部门顺畅对接。
5.具备较强的文字表达和数据分析能力，能独立完成报告撰写及数据统计工作。
6.若候选人具备以下条件之一的，工作年限可适当放宽、年龄可放宽至40周岁：
（1）毕业于双一流高校、省级以上重点师范类院校或QS排名前200的高等院校。
（2）具备副高级及以上职称。
（3）具有相关专业硕士研究生及以上学历。</t>
  </si>
  <si>
    <t>社会招聘/猎头招聘</t>
  </si>
  <si>
    <t>1.承担电气自动化专业课程的教学与教务工作，制定教学计划与教学目标。
2.负责学生课程考核与成绩评定，批改作业、实验报告等，评价学生学习成果，做好教学质量反馈与改进工作。
3.指导学生实训、实习，培养学生电气自动化设备操作、编程、调试及维护等实践技能。
4.指导学生参加电气自动化相关技能竞赛、毕业设计及企业实习，提供职业规划建议。
5.参与电气自动化专业课程体系构建、课程开发与教材编写工作，开展教学研究，探索教学方法创新，撰写教学论文，提升教学质量。
6.协助开展校企合作项目，参与企业技术改造与创新项目，开展相关领域的教研和科研活动，加强校企合作。
7.参与专业实训室建设与设备选型工作，参与实训室规划与设备维护。
8.完成学院安排的其他工作任务。</t>
  </si>
  <si>
    <t>1.本科以上学历或全日制技工院校预备技师（技师）班毕业生，电气自动化设备安装与维修、机电一体化技术、电子技术应用、机电设备安装与维修、楼宇自动控制设备安装与维护、工业机器人应用与维护专业等相关专业。
2.年龄在35周岁以下。
3.具有1年及以上本专业工作经验或教学经验。
4.熟悉PLC编程与多站调试，伺服与步进控制、EPLAN电气绘图、单片机控制、电子CAD、数字孪生等技术。能够承担对应课程的理论和工学一体化（实训）授课工作。
5.语言表达能力强，思维活跃，课堂管理控制能力强。热爱教育事业，具有较强的事业心和责任感，服从学院工作安排。
6.入职后能够担任班主任工作，能够承担技能大赛工作。
7.若候选人具备以下条件之一的，工作年限可适当放宽、年龄可放宽至40周岁：
（1）获得省赛一等奖和国赛三等奖以上者或拥有省级及以上行业主管部门或权威行业协会认定的“技术能手”“技能大师”“首席技师”等荣誉称号者。
（2）具备副高级及以上职称，或具有技师级以上职业技能等级证书。
（3）具有相关专业硕士研究生及以上学历。</t>
  </si>
  <si>
    <t>1.承担机电一体化专业课程的教学与教务工作，制定教学计划与教学目标。
2.组织学生课程考核与成绩评定，批改作业、实验报告等，评价学生学习成果，做好教学质量反馈与改进工作。
3.指导学生进行机电设备拆装、电气控制线路设计与安装、PLC 编程等实训项目，培养学生实践操作能力与解决实际问题能力。
4.指导学生参加机电类技能竞赛、毕业设计及企业实习，提供职业规划建议。
5.参与机电一体化技术专业课程体系构建、课程开发与教材编写工作，开展教学研究，探索教学方法创新，撰写教学论文，提升教学质量。
6.协助开展校企合作项目，参与技术升级项目，开展相关领域的教研和科研活动，加强校企合作。
7.协助建设机电一体化实训室，规划设备配置与功能布局，参与实训室规划与设备维护。
8.完成学院安排的其他工作任务。</t>
  </si>
  <si>
    <t>1.本科以上学历或全日制技工院校预备技师（技师）班毕业生，机械工程、电气工程、控制科学与工程、机电技术教育、机械设计制造及自动化专业等相关专业。
2.年龄在35周岁以下。
3.具有1年及以上本专业工作经验或教学经验。
4.熟悉机械产品的三维建模、装配、仿真、优化及机械系统设计，熟悉智能控制、工业互联网平台应用、PLC与触摸屏、变频器组网控制、传感器各种通信协议等。能够承担对应课程的理论和工学一体化（实训）授课工作。
5.语言表达能力强，思维活跃，课堂管理控制能力强。热爱教育事业，具有较强的事业心和责任感，服从学院工作安排。
6.入职后能够担任班主任工作，能够承担技能大赛工作。
7.若候选人具备以下条件之一的，工作年限可适当放宽、年龄可放宽至40周岁：
（1）获得省赛一等奖和国赛三等奖以上者或拥有省级及以上行业主管部门或权威行业协会认定的“技术能手”“技能大师”“首席技师”等荣誉称号者。
（2）具备副高级及以上职称，或具有技师级以上职业技能等级证书。
（3）具有相关专业硕士研究生及以上学历。</t>
  </si>
  <si>
    <t>1.承担新能源汽车检测与维修专业课程的教学与教务工作，制定教学计划与教学目标。
2.负责学生课程考核，批改作业、实验报告等，评价学生学习成果，做好教学质量反馈与改进工作。
3.指导学生进行新能源汽车电池检测、电机测试、电控系统故障诊断、充电设备维护等实训项目，培养学生实践操作能力。
4.指导学生参加新能源汽车技能竞赛、毕业设计，提供职业规划建议。
5.参与新能源汽车检测与维修专业课程体系构建、课程开发与教材编写工作，开展教学研究，探索教学方法创新，撰写教学论文，提升教学质量。
6.协助开展校企合作项目，参与企业技术改造与创新项目，开展相关领域的教研和科研活动，加强校企合作。
7.协助建设新能源汽车实训室，配置检测设备、维修工具与教学车辆，参与实训室规划与设备维护。
8.完成学院安排的其他工作任务。</t>
  </si>
  <si>
    <t>1.本科以上学历或全日制技工院校预备技师（技师）班毕业生，汽车维修工程、智能车辆工程、新能源汽车工程、智能网联汽车技术、汽车智能技术专业相关专业。
2.年龄在35周岁以下。
3.具有1年及以上本专业工作经验或教学经验。
4.掌握新能源汽车结构、原理与关键技术，具备新能源汽车检测、维修与故障诊断能力，熟练使用新能源汽车检测设备与诊断工具。热爱教育事业，具有较强的事业心和责任感。语言表达能力和课堂管理能力强。能够承担对应课程的理论和工学一体化（实训）授课工作。
5.语言表达能力强，思维活跃，课堂管理控制能力强。热爱教育事业，具有较强的事业心和责任感，服从学院工作安排。
6.入职后能够担任班主任工作，能够承担技能大赛工作。
7.若候选人具备以下条件之一的，工作年限可适当放宽、年龄可放宽至40周岁：
（1）获得省赛一等奖和国赛三等奖以上者或拥有省级及以上行业主管部门或权威行业协会认定的“技术能手”“技能大师”“首席技师”等荣誉称号者。
（2）具备副高级及以上职称，或具有技师级以上职业技能等级证书。
（3）具有相关专业硕士研究生及以上学历。</t>
  </si>
  <si>
    <t>1.承担数字媒体技术应用专业课程的教学与教务工作，制定教学计划与教学目标。
2.负责学生课程考核与成绩评定，批改作品、项目报告等，提供针对性反馈与指导，改进教学质量。
3.指导学生进行平面设计、影视剪辑、动画制作、网页设计、虚拟现实（VR）/增强现实（AR）开发等实训项目，培养学生实践操作与创新能力。
4.指导学生参加数字媒体相关技能竞赛、毕业设计及企业实习，提供职业规划建议。
5.参与数字媒体技术应用专业课程体系构建、课程标准制定与教材编写工作，开展教学研究，探索教学方法创新，撰写教学论文，提升教学质量。
6.协助开展校企合作项目，开展相关领域的教研和科研活动，加强校企合作与产学研协同创新。
7.负责学生课程考核与成绩评定，批改作品、项目报告等，提供针对性反馈与指导，改进教学质量，参与实训室规划与设备维护。
8.完成学院安排的其他工作任务。</t>
  </si>
  <si>
    <t>1.本科以上学历或全日制技工院校预备技师（技师）班毕业生，数字媒体技术、计算机科学与技术、数字媒体艺术、艺术设计、新媒体技术、动画、影视摄影与制作等相关专业。
2.年龄在35周岁以下。
3.具有1年及以上本专业工作经验或教学经验。
4.精通数字媒体技术相关基础理论，熟悉影像处理、动画制作、编程开发等技能，具备良好的审美和创新能力。掌握交互设计原则，熟悉UI/UX设计，具备一定的用户研究能力，能够根据用户需求进行合理设计。了解新媒体传播规律，熟练运用社交媒体推广工具，具备数据分析和监测能力。
5.语言表达能力强，思维活跃，课堂管理控制能力强。热爱教育事业，具有较强的事业心和责任感，服从学院工作安排。
6.入职后能够担任班主任工作，能够承担技能大赛工作。
7.若候选人具备以下条件之一的，工作年限可适当放宽、年龄可放宽至40周岁：
（1）获得省赛一等奖和国赛三等奖以上者或拥有省级及以上行业主管部门或权威行业协会认定的“技术能手”“技能大师”“首席技师” 等荣誉称号者。
（2）具备副高级及以上职称，或具有技师级以上职业技能等级证书。
（3）具有相关专业硕士研究生及以上学历。</t>
  </si>
  <si>
    <t>1.负责历史课程的教学工作，根据历史教学大纲和学生实际情况，完成教学计划与教学目标。
2.设计教学方案，注重正确历史观引导与思辨能力培养，采用多样化的教学方法提升学生历史认知水平。
3.负责批改作业、组织考试，定期进行学情分析与反馈，撰写教学反思和教学论文，总结教学经验。
4.参与历史教研活动，根据学校特色和学生需求，编写校本教材或补充教学资料，不断提升教学质量。
5.指导学生参加政史相关实践活动，开展主题班会、德育活动，引导学生树立正确的历史观、人生观、价值观。
6.完成学院安排的其他工作任务。</t>
  </si>
  <si>
    <t>1.普通高等教育本科以上学历，历史教育、历史学等相关专业。
2.年龄在35周岁以下。
3.持有中小学教师资格证。
4.具有扎实的历史专业知识和教学技能，熟悉基础教育或职业教育体系，具备较高的思想政治觉悟、良好的语言表达能力和教学能力，熟练掌握办公软件，能运用多媒体技术进行历史教学。
5.热爱教育事业，具有较强的事业心和责任感。语言表达能力和课堂管理能力强。能够担任历史相关课程授课任务。
6.入职后能够承担班主任工作，服从学院工作安排。
7.若候选人具备以下条件之一的，年龄可放宽至40周岁：
（1）毕业于双一流高校、省级以上重点师范类院校或QS排名前200的高等院校。
（2）具备副高级及以上职称。
（3）具有相关专业硕士研究生及以上学历。</t>
  </si>
  <si>
    <t>1.负责体育课程的教学工作，根据体育教学大纲和学生实际情况，完成教学计划与教学目标。
2.设计教学方案，注重体能训练与运动技能培养，采用多样化的教学方法提升学生身体素质。
3.负责学生的体质健康测试工作，制定针对性地锻炼计划，撰写教学论文和训练总结，引导学生养成良好的体育锻炼习惯。
4.参与体育教研活动，根据学校特色和学生需求，研究体育教学方法与运动训练技巧，不断提升教学质量。
5.指导学生参加校内外体育竞赛，组织运动会、课间操等课外活动，普及运动损伤预防方法，制定应急方案，确保体育活动安全。
6.完成学院安排的其他工作任务。</t>
  </si>
  <si>
    <t>1.普通高等教育本科以上学历，体育教育、体育管理、运动训练、运动康复、体能训练等相关专业。
2.年龄在35周岁以下。
3.持有中小学教师资格证。
4.具备一定的运动训练和竞赛组织经验，熟悉基础教育或职业教育体系，具备扎实的体育专业知识和技能，能够完成日常体育课教学工作。
5.热爱教育事业，具有较强的事业心和责任感，具有较强的安全意识和应急处理能力。
6.入职后能够承担班主任工作，服从学院工作安排。
7.若候选人具备以下条件之一的，年龄可放宽至40周岁：
（1）毕业于双一流高校、省级以上重点师范类院校或QS排名前200的高等院校。
（2）具备副高级及以上职称。
（3）具有相关专业硕士研究生及以上学历。</t>
  </si>
  <si>
    <t>数学教师岗</t>
  </si>
  <si>
    <t>1.负责数学课程的教学工作，根据数学教学大纲和学生实际水平，完成教学计划与教学目标。
2.设计教学方案，注重逻辑思维和解题能力培养，采用多样化的教学方法提升学生学习能力。
3.负责批改作业、组织考试，定期进行学情分析与反馈，撰写教学总结与反思，及时调整教学策略。
4.参与数学教研活动，根据学校特色和学生需求，编写校本教材或补充教学资料，不断提升教学质量。
5.指导学生参加数学竞赛或趣味活动等课外扩展，开发逻辑思维训练课程，拓展学生的数学视野和知识面。
6.完成学院安排的其他工作任务。</t>
  </si>
  <si>
    <t>1.普通高等教育本科以上学历，基础数学、计算数学、应用数学、学科教学（数学）等相关专业。
2.年龄在35周岁以下。
3.持有中小学教师资格证。
4.具有扎实的数学专业知识和教学技能，熟悉基础教育或职业教育体系，具有较强的数学运算能力、逻辑思维能力和教学能力，熟练运用数学教学方法和现代教育技术，能运用多媒体技术进行数学教学。
5.热爱教育事业，具有严谨的治学态度，具有较强的事业心和责任感；语言表达能力和课堂管理能力强。
6.入职后能够承担班主任工作，服从学院工作安排。
7.若候选人具备以下条件之一的，年龄可放宽至40周岁：
（1）毕业于双一流高校、省级以上重点师范类院校或QS排名前200的高等院校。
（2）具备副高级及以上职称。
（3）具有相关专业硕士研究生及以上学历。</t>
  </si>
  <si>
    <t>政治教师岗</t>
  </si>
  <si>
    <t>1.负责政治课程的教学工作，根据政治教学大纲和学生实际情况，完成教学计划与教学目标。
2.设计教学方案，注重价值观引导与思辨能力培养，采用多样化的教学方法提升学生政治思维水平。
3.负责批改作业、组织考试，定期进行学情分析与反馈，撰写教学反思和教学论文，总结教学经验。
4.参与政治教研活动，根据学校特色和学生需求，编写校本教材或补充教学资料，不断提升教学质量。
5.指导学生参加思想政治相关实践活动，开展主题班会、德育活动，引导学生树立正确的人生观、价值观。
6.完成学院安排的其他工作任务。</t>
  </si>
  <si>
    <t>1.普通高等教育本科以上学历，马克思主义理论、哲学、政治学、法学、历史学、思想政治教育等相关专业。
2.年龄在35周岁以下。
3.持有中小学教师资格证。
4.熟练掌握办公软件，熟悉基础教育或职业教育体系，具备较高的思想政治觉悟、良好的语言表达能力和教学能力，能运用多媒体技术进行政治教学。
5.热爱教育事业，具有较强的事业心和责任感，语言表达能力和课堂管理能力强，能够担任政治相关课程授课任务。
6.入职后能够承担班主任工作，服从学院工作安排。
7.若候选人具备以下条件之一的，年龄可放宽至40周岁：
（1）毕业于双一流高校、省级以上重点师范类院校或QS排名前200的高等院校。
（2）具备副高级及以上职称。
（3）具有相关专业硕士研究生及以上学历。</t>
  </si>
  <si>
    <t>1.普通高等教育本科以上学历或全日制技工院校预备技师（技师）班毕业生，电气自动化设备安装与维修、机电一体化技术、电子技术应用、机电设备安装与维修、楼宇自动控制设备安装与维护、工业机器人应用与维护专业等相关专业。
2.年龄在35周岁以下（1990年7月以后出生）。
3.具有2年及以上本专业工作经验或教学经验。
4.熟悉PLC编程与多站调试，伺服与步进控制、EPLAN电气绘图、单片机控制、电子CAD、数字孪生等技术。能够承担对应课程的理论和工学一体化（实训）授课工作。
5.语言表达能力强，思维活跃，课堂管理控制能力强。热爱教育事业，具有较强的事业心和责任感，服从学院工作安排。
6.入职后能够担任班主任工作，能够承担技能大赛工作。
7.若候选人具备以下条件之一的，学历可适当放宽、年龄可放宽至40周岁（1985年7月以后出生）：
（1）持有对应专业/职业（工种）工学一体化师资培训证书或高校教师资格证。
（2）获得省赛一等奖和国赛三等奖以上者或拥有省级及以上行业主管部门或权威行业协会认定的 “技术能手”“技能大师”“首席技师” 等荣誉称号者。
（3）具备副高级以上职称。
（4）具有相关专业硕士研究生及以上学历。</t>
  </si>
  <si>
    <t>1.普通高等教育本科以上学历或全日制技工院校预备技师（技师）班毕业生，机械工程、电气工程、控制科学与工程、机电技术教育、机械设计制造及自动化专业等相关专业。
2.年龄在35周岁以下（1990年7月以后出生）。
3.具有2年及以上本专业工作经验或教学经验。
4.熟悉机械产品的三维建模、装配、仿真、优化及机械系统设计，熟悉智能控制、工业互联网平台应用、PLC与触摸屏、变频器组网控制、传感器各种通信协议等。能够承担对应课程的理论和工学一体化（实训）授课工作。
5.语言表达能力强，思维活跃，课堂管理控制能力强。热爱教育事业，具有较强的事业心和责任感，服从学院工作安排。
6.入职后能够担任班主任工作，能够承担技能大赛工作。
7.若候选人具备以下条件之一的，学历可适当放宽、年龄可放宽至40周岁（1985年7月以后出生）：
（1）持有对应专业/职业（工种）工学一体化师资培训证书或高校教师资格证。
（2）获得省赛一等奖和国赛三等奖以上者或拥有省级及以上行业主管部门或权威行业协会认定的 “技术能手”“技能大师”“首席技师” 等荣誉称号者。
（3）具备副高级以上职称。
（4）具有相关专业硕士研究生及以上学历。</t>
  </si>
  <si>
    <t>1.普通高等教育本科以上学历或全日制技工院校预备技师（技师）班毕业生，汽车维修工程、智能车辆工程、新能源汽车工程、智能网联汽车技术、汽车智能技术专业相关专业。
2.年龄在35周岁以下（1990年7月以后出生）。
3.具有2年及以上本专业工作经验或教学经验。
4.掌握新能源汽车结构、原理与关键技术，具备新能源汽车检测、维修与故障诊断能力，熟练使用新能源汽车检测设备与诊断工具。热爱教育事业，具有较强的事业心和责任感。语言表达能力和课堂管理能力强。能够承担对应课程的理论和工学一体化（实训）授课工作。
5.语言表达能力强，思维活跃，课堂管理控制能力强。热爱教育事业，具有较强的事业心和责任感，服从学院工作安排。
6.入职后能够担任班主任工作，能够承担技能大赛工作。
7.若候选人具备以下条件之一的，学历可适当放宽、年龄可放宽至40周岁（1985年7月以后出生）：
（1）持有对应专业/职业（工种）工学一体化师资培训证书或高校教师资格证。
（2）获得省赛一等奖和国赛三等奖以上者或拥有省级及以上行业主管部门或权威行业协会认定的 “技术能手”“技能大师”“首席技师” 等荣誉称号者。
（3）具备副高级以上职称。
（4）具有相关专业硕士研究生及以上学历。</t>
  </si>
  <si>
    <t>1.普通高等教育本科以上学历或全日制技工院校预备技师（技师）班毕业生，数字媒体技术、计算机科学与技术、数字媒体艺术、艺术设计、新媒体技术、动画、影视摄影与制作等相关专业。
2.年龄在35周岁以下（1990年7月以后出生）。
3.具有2年及以上本专业工作经验或教学经验。
4.精通数字媒体技术相关基础理论，熟悉影像处理、动画制作、编程开发等技能，具备良好的审美和创新能力。掌握交互设计原则，熟悉UI/UX设计，具备一定的用户研究能力，能够根据用户需求进行合理设计。了解新媒体传播规律，熟练运用社交媒体推广工具，具备数据分析和监测能力。
5.语言表达能力强，思维活跃，课堂管理控制能力强。热爱教育事业，具有较强的事业心和责任感，服从学院工作安排。
6.入职后能够担任班主任工作，能够承担技能大赛工作。
7.若候选人具备以下条件之一的，学历可适当放宽、年龄可放宽至40周岁（1985年7月以后出生）：
（1）持有对应专业/职业（工种）工学一体化师资培训证书或高校教师资格证。
（2）获得省赛一等奖和国赛三等奖以上者或拥有省级及以上行业主管部门或权威行业协会认定的 “技术能手”“技能大师”“首席技师” 等荣誉称号者。
（3）具备副高级以上职称。
（4）具有相关专业硕士研究生及以上学历。</t>
  </si>
  <si>
    <t>1.普通高等教育本科以上学历，历史教育、历史学等相关专业。
2.年龄在35周岁以下（1990年7月以后出生）。
3.具有2年以上历史教学经验。
4.持有对应专业/学科中小学、高中或高校教师资格证。
5.具有扎实的历史专业知识和教学技能，熟悉基础教育或职业教育体系，具备较高的思想政治觉悟、良好的语言表达能力和教学能力，熟练掌握办公软件，能运用多媒体技术进行历史教学。
6.热爱教育事业，具有较强的事业心和责任感。语言表达能力和课堂管理能力强。能够担任历史相关课程授课任务。
7.入职后能够承担班主任工作，服从学院工作安排。
8.若候选人具备以下条件之一的，年龄可放宽至45周岁（1980年7月以后出生），工作年限可适当放宽：
（1）毕业于双一流高校或省级以上重点师范类院校。
（2）具备副高级以上职称。</t>
  </si>
  <si>
    <t>1.普通高等教育本科以上学历，体育教育、体育管理、运动训练、运动康复、体能训练等相关专业。
2.年龄在35周岁以下（1990年7月以后出生）。
3.具有2年以上运动训练、竞赛组织或体育教学经验。
4.持有对应专业/学科中小学、高中或高校教师资格证。
5.具备一定的运动训练和竞赛组织经验，熟悉基础教育或职业教育体系，具备扎实的体育专业知识和技能，能够完成日常体育课教学工作。
6.热爱教育事业，具有较强的事业心和责任感，具有较强的安全意识和应急处理能力。
7.入职后能够承担班主任工作，服从学院工作安排。
8.若候选人具备以下条件之一的，年龄可放宽至45周岁（1980年7月以后出生），工作年限可适当放宽：
（1）毕业于双一流高校或省级以上重点师范类院校。
（2）具备副高级以上职称。</t>
  </si>
  <si>
    <t>财务管理岗</t>
  </si>
  <si>
    <t>工业机器人专业教师岗</t>
  </si>
  <si>
    <t>艺术设计/平面设计教师岗</t>
  </si>
  <si>
    <t>护理（康养方向）专业教师岗</t>
  </si>
  <si>
    <t>语文教师岗</t>
  </si>
  <si>
    <t>心理健康辅导教师岗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</si>
</sst>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仿宋_GB2312"/>
      <charset val="134"/>
    </font>
    <font>
      <sz val="11"/>
      <color theme="1"/>
      <name val="仿宋_GB2312"/>
      <charset val="134"/>
    </font>
    <font>
      <sz val="11"/>
      <name val="宋体"/>
      <charset val="134"/>
      <scheme val="minor"/>
    </font>
    <font>
      <sz val="26"/>
      <name val="方正小标宋简体"/>
      <charset val="134"/>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8">
    <xf numFmtId="0" fontId="0" fillId="0" borderId="0" xfId="0">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lignment vertical="center"/>
    </xf>
    <xf numFmtId="0" fontId="4" fillId="0" borderId="0" xfId="0" applyFont="1" applyBorder="1" applyAlignment="1">
      <alignment horizontal="center" vertical="center"/>
    </xf>
    <xf numFmtId="0" fontId="5" fillId="0" borderId="1" xfId="0" applyFont="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0" xfId="0" applyFont="1" applyBorder="1" applyAlignment="1">
      <alignment horizontal="left" vertical="center"/>
    </xf>
    <xf numFmtId="0" fontId="1" fillId="0" borderId="0" xfId="0" applyFont="1" applyBorder="1" applyAlignment="1">
      <alignment horizontal="left" vertical="center" wrapText="1"/>
    </xf>
    <xf numFmtId="0" fontId="3" fillId="0" borderId="0" xfId="0" applyFont="1" applyAlignment="1">
      <alignment horizontal="left" vertical="center"/>
    </xf>
    <xf numFmtId="0" fontId="2" fillId="0" borderId="1" xfId="0" applyFont="1" applyBorder="1" applyAlignment="1">
      <alignment horizontal="left" vertical="center" wrapText="1"/>
    </xf>
    <xf numFmtId="0" fontId="0" fillId="0" borderId="0" xfId="0" applyBorder="1" applyAlignment="1">
      <alignment horizontal="left" vertical="center"/>
    </xf>
    <xf numFmtId="0" fontId="2" fillId="0" borderId="0" xfId="0" applyFont="1" applyBorder="1" applyAlignment="1">
      <alignment horizontal="left" vertical="center" wrapText="1"/>
    </xf>
    <xf numFmtId="0" fontId="0" fillId="0" borderId="0" xfId="0"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www.wps.cn/officeDocument/2021/sharedlinks" Target="sharedlinks.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wechat_files\wxid_yvy6w4szpt7i12_91b4\msg\file\2025-08\&#24037;&#20316;&#31807;1"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1">
          <cell r="B1" t="str">
            <v>岗位</v>
          </cell>
          <cell r="C1" t="str">
            <v>第一批</v>
          </cell>
          <cell r="D1" t="str">
            <v>第二批</v>
          </cell>
          <cell r="E1" t="str">
            <v>合计</v>
          </cell>
        </row>
        <row r="2">
          <cell r="B2" t="str">
            <v>综合管理岗</v>
          </cell>
          <cell r="C2">
            <v>3</v>
          </cell>
          <cell r="D2">
            <v>4</v>
          </cell>
          <cell r="E2">
            <v>7</v>
          </cell>
        </row>
        <row r="3">
          <cell r="B3" t="str">
            <v>财务管理岗</v>
          </cell>
          <cell r="C3">
            <v>2</v>
          </cell>
          <cell r="D3">
            <v>0</v>
          </cell>
          <cell r="E3">
            <v>2</v>
          </cell>
        </row>
        <row r="4">
          <cell r="B4" t="str">
            <v>电气自动化专业教师岗</v>
          </cell>
          <cell r="C4">
            <v>4</v>
          </cell>
          <cell r="D4">
            <v>2</v>
          </cell>
          <cell r="E4">
            <v>6</v>
          </cell>
        </row>
        <row r="5">
          <cell r="B5" t="str">
            <v>机电一体化技术专业教师岗</v>
          </cell>
          <cell r="C5">
            <v>3</v>
          </cell>
          <cell r="D5">
            <v>3</v>
          </cell>
          <cell r="E5">
            <v>6</v>
          </cell>
        </row>
        <row r="6">
          <cell r="B6" t="str">
            <v>工业机器人专业教师岗</v>
          </cell>
          <cell r="C6">
            <v>4</v>
          </cell>
          <cell r="D6">
            <v>2</v>
          </cell>
          <cell r="E6">
            <v>6</v>
          </cell>
        </row>
        <row r="7">
          <cell r="B7" t="str">
            <v>新能源汽车检测与维修专业教师岗</v>
          </cell>
          <cell r="C7">
            <v>4</v>
          </cell>
          <cell r="D7">
            <v>2</v>
          </cell>
          <cell r="E7">
            <v>6</v>
          </cell>
        </row>
        <row r="8">
          <cell r="B8" t="str">
            <v>数字媒体技术应用专业教师岗</v>
          </cell>
          <cell r="C8">
            <v>3</v>
          </cell>
          <cell r="D8">
            <v>3</v>
          </cell>
          <cell r="E8">
            <v>6</v>
          </cell>
        </row>
        <row r="9">
          <cell r="B9" t="str">
            <v>护理（康养方向）专业教师岗</v>
          </cell>
          <cell r="C9">
            <v>1</v>
          </cell>
          <cell r="D9">
            <v>1</v>
          </cell>
          <cell r="E9">
            <v>2</v>
          </cell>
        </row>
        <row r="10">
          <cell r="B10" t="str">
            <v>心理健康辅导教师岗</v>
          </cell>
          <cell r="C10">
            <v>0</v>
          </cell>
          <cell r="D10">
            <v>1</v>
          </cell>
          <cell r="E10">
            <v>1</v>
          </cell>
        </row>
        <row r="11">
          <cell r="B11" t="str">
            <v>艺术设计/平面设计教师岗</v>
          </cell>
          <cell r="C11">
            <v>1</v>
          </cell>
          <cell r="D11">
            <v>0</v>
          </cell>
          <cell r="E11">
            <v>1</v>
          </cell>
        </row>
        <row r="12">
          <cell r="B12" t="str">
            <v>语文教师岗</v>
          </cell>
          <cell r="C12">
            <v>1</v>
          </cell>
          <cell r="D12">
            <v>1</v>
          </cell>
          <cell r="E12">
            <v>2</v>
          </cell>
        </row>
        <row r="13">
          <cell r="B13" t="str">
            <v>数学教师岗</v>
          </cell>
          <cell r="C13">
            <v>1</v>
          </cell>
          <cell r="D13">
            <v>1</v>
          </cell>
          <cell r="E13">
            <v>2</v>
          </cell>
        </row>
        <row r="14">
          <cell r="B14" t="str">
            <v>历史教师岗</v>
          </cell>
          <cell r="C14">
            <v>1</v>
          </cell>
          <cell r="D14">
            <v>1</v>
          </cell>
          <cell r="E14">
            <v>2</v>
          </cell>
        </row>
        <row r="15">
          <cell r="B15" t="str">
            <v>政治教师岗</v>
          </cell>
          <cell r="C15">
            <v>1</v>
          </cell>
          <cell r="D15">
            <v>1</v>
          </cell>
          <cell r="E15">
            <v>2</v>
          </cell>
        </row>
        <row r="16">
          <cell r="B16" t="str">
            <v>体育教师岗</v>
          </cell>
          <cell r="C16">
            <v>1</v>
          </cell>
          <cell r="D16">
            <v>1</v>
          </cell>
          <cell r="E16">
            <v>2</v>
          </cell>
        </row>
        <row r="17">
          <cell r="C17">
            <v>30</v>
          </cell>
          <cell r="D17">
            <v>23</v>
          </cell>
          <cell r="E17">
            <v>53</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11"/>
  <sheetViews>
    <sheetView topLeftCell="A3" workbookViewId="0">
      <selection activeCell="H3" sqref="H3"/>
    </sheetView>
  </sheetViews>
  <sheetFormatPr defaultColWidth="9" defaultRowHeight="13.5" outlineLevelCol="7"/>
  <cols>
    <col min="1" max="1" width="5.75" customWidth="1"/>
    <col min="2" max="2" width="15.625" customWidth="1"/>
    <col min="3" max="3" width="11.25" hidden="1" customWidth="1"/>
    <col min="4" max="4" width="12.75" customWidth="1"/>
    <col min="5" max="5" width="10.75" hidden="1" customWidth="1"/>
    <col min="6" max="6" width="6.375" customWidth="1"/>
    <col min="7" max="7" width="86.375" customWidth="1"/>
    <col min="8" max="8" width="94.625" customWidth="1"/>
  </cols>
  <sheetData>
    <row r="1" ht="46" customHeight="1" spans="1:8">
      <c r="A1" s="6" t="s">
        <v>0</v>
      </c>
      <c r="B1" s="6"/>
      <c r="C1" s="6"/>
      <c r="D1" s="6"/>
      <c r="E1" s="6"/>
      <c r="F1" s="6"/>
      <c r="G1" s="6"/>
      <c r="H1" s="6"/>
    </row>
    <row r="2" ht="25" customHeight="1" spans="1:8">
      <c r="A2" s="7" t="s">
        <v>1</v>
      </c>
      <c r="B2" s="7" t="s">
        <v>2</v>
      </c>
      <c r="C2" s="7" t="s">
        <v>3</v>
      </c>
      <c r="D2" s="7" t="s">
        <v>4</v>
      </c>
      <c r="E2" s="7" t="s">
        <v>5</v>
      </c>
      <c r="F2" s="7" t="s">
        <v>6</v>
      </c>
      <c r="G2" s="7" t="s">
        <v>7</v>
      </c>
      <c r="H2" s="7" t="s">
        <v>8</v>
      </c>
    </row>
    <row r="3" ht="239" customHeight="1" spans="1:8">
      <c r="A3" s="7">
        <v>1</v>
      </c>
      <c r="B3" s="1" t="s">
        <v>9</v>
      </c>
      <c r="C3" s="2"/>
      <c r="D3" s="1" t="s">
        <v>10</v>
      </c>
      <c r="E3" s="2"/>
      <c r="F3" s="2">
        <v>4</v>
      </c>
      <c r="G3" s="10" t="s">
        <v>11</v>
      </c>
      <c r="H3" s="10" t="s">
        <v>12</v>
      </c>
    </row>
    <row r="4" ht="245" customHeight="1" spans="1:8">
      <c r="A4" s="7">
        <v>2</v>
      </c>
      <c r="B4" s="1" t="s">
        <v>9</v>
      </c>
      <c r="C4" s="2"/>
      <c r="D4" s="1" t="s">
        <v>13</v>
      </c>
      <c r="E4" s="2"/>
      <c r="F4" s="2">
        <v>4</v>
      </c>
      <c r="G4" s="10" t="s">
        <v>14</v>
      </c>
      <c r="H4" s="10" t="s">
        <v>15</v>
      </c>
    </row>
    <row r="5" ht="243" customHeight="1" spans="1:8">
      <c r="A5" s="7">
        <v>3</v>
      </c>
      <c r="B5" s="1" t="s">
        <v>9</v>
      </c>
      <c r="C5" s="2"/>
      <c r="D5" s="1" t="s">
        <v>16</v>
      </c>
      <c r="E5" s="2"/>
      <c r="F5" s="2">
        <v>4</v>
      </c>
      <c r="G5" s="10" t="s">
        <v>17</v>
      </c>
      <c r="H5" s="10" t="s">
        <v>18</v>
      </c>
    </row>
    <row r="6" ht="240" customHeight="1" spans="1:8">
      <c r="A6" s="7">
        <v>4</v>
      </c>
      <c r="B6" s="1" t="s">
        <v>9</v>
      </c>
      <c r="C6" s="2"/>
      <c r="D6" s="1" t="s">
        <v>19</v>
      </c>
      <c r="E6" s="2"/>
      <c r="F6" s="2">
        <v>5</v>
      </c>
      <c r="G6" s="10" t="s">
        <v>20</v>
      </c>
      <c r="H6" s="10" t="s">
        <v>21</v>
      </c>
    </row>
    <row r="7" ht="206" customHeight="1" spans="1:8">
      <c r="A7" s="7">
        <v>5</v>
      </c>
      <c r="B7" s="1" t="s">
        <v>9</v>
      </c>
      <c r="C7" s="4"/>
      <c r="D7" s="4" t="s">
        <v>22</v>
      </c>
      <c r="E7" s="3"/>
      <c r="F7" s="2">
        <v>1</v>
      </c>
      <c r="G7" s="14" t="s">
        <v>23</v>
      </c>
      <c r="H7" s="14" t="s">
        <v>24</v>
      </c>
    </row>
    <row r="8" ht="206" customHeight="1" spans="1:8">
      <c r="A8" s="7">
        <v>6</v>
      </c>
      <c r="B8" s="1" t="s">
        <v>9</v>
      </c>
      <c r="C8" s="4"/>
      <c r="D8" s="4" t="s">
        <v>25</v>
      </c>
      <c r="E8" s="4"/>
      <c r="F8" s="2">
        <v>1</v>
      </c>
      <c r="G8" s="14" t="s">
        <v>26</v>
      </c>
      <c r="H8" s="14" t="s">
        <v>27</v>
      </c>
    </row>
    <row r="9" spans="7:8">
      <c r="G9" s="15"/>
      <c r="H9" s="16"/>
    </row>
    <row r="10" spans="7:8">
      <c r="G10" s="15"/>
      <c r="H10" s="16"/>
    </row>
    <row r="11" spans="7:7">
      <c r="G11" s="17"/>
    </row>
  </sheetData>
  <autoFilter xmlns:etc="http://www.wps.cn/officeDocument/2017/etCustomData" ref="A1:H8" etc:filterBottomFollowUsedRange="0">
    <extLst/>
  </autoFilter>
  <mergeCells count="1">
    <mergeCell ref="A1:H1"/>
  </mergeCells>
  <printOptions horizontalCentered="1"/>
  <pageMargins left="0.251388888888889" right="0.251388888888889" top="0.751388888888889" bottom="0.554861111111111" header="0.298611111111111" footer="0.298611111111111"/>
  <pageSetup paperSize="9" scale="6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tabSelected="1" zoomScale="110" zoomScaleNormal="110" topLeftCell="B10" workbookViewId="0">
      <selection activeCell="E11" sqref="E11"/>
    </sheetView>
  </sheetViews>
  <sheetFormatPr defaultColWidth="9" defaultRowHeight="13.5" outlineLevelCol="7"/>
  <cols>
    <col min="1" max="1" width="5.75" style="5" customWidth="1"/>
    <col min="2" max="2" width="15.625" style="5" customWidth="1"/>
    <col min="3" max="3" width="11.25" style="5" hidden="1" customWidth="1"/>
    <col min="4" max="5" width="12.75" style="5" customWidth="1"/>
    <col min="6" max="6" width="6.375" style="5" customWidth="1"/>
    <col min="7" max="7" width="74.25" style="5" customWidth="1"/>
    <col min="8" max="8" width="94.625" style="5" customWidth="1"/>
    <col min="9" max="16384" width="9" style="5"/>
  </cols>
  <sheetData>
    <row r="1" ht="46" customHeight="1" spans="1:8">
      <c r="A1" s="6" t="s">
        <v>28</v>
      </c>
      <c r="B1" s="6"/>
      <c r="C1" s="6"/>
      <c r="D1" s="6"/>
      <c r="E1" s="6"/>
      <c r="F1" s="6"/>
      <c r="G1" s="6"/>
      <c r="H1" s="6"/>
    </row>
    <row r="2" ht="25" customHeight="1" spans="1:8">
      <c r="A2" s="7" t="s">
        <v>1</v>
      </c>
      <c r="B2" s="7" t="s">
        <v>2</v>
      </c>
      <c r="C2" s="7" t="s">
        <v>3</v>
      </c>
      <c r="D2" s="7" t="s">
        <v>4</v>
      </c>
      <c r="E2" s="7" t="s">
        <v>29</v>
      </c>
      <c r="F2" s="7" t="s">
        <v>6</v>
      </c>
      <c r="G2" s="7" t="s">
        <v>7</v>
      </c>
      <c r="H2" s="7" t="s">
        <v>8</v>
      </c>
    </row>
    <row r="3" ht="153" customHeight="1" spans="1:8">
      <c r="A3" s="7">
        <v>1</v>
      </c>
      <c r="B3" s="1" t="s">
        <v>9</v>
      </c>
      <c r="C3" s="7"/>
      <c r="D3" s="1" t="s">
        <v>30</v>
      </c>
      <c r="E3" s="1" t="s">
        <v>31</v>
      </c>
      <c r="F3" s="1">
        <v>3</v>
      </c>
      <c r="G3" s="10" t="s">
        <v>32</v>
      </c>
      <c r="H3" s="10" t="s">
        <v>33</v>
      </c>
    </row>
    <row r="4" ht="230" customHeight="1" spans="1:8">
      <c r="A4" s="7">
        <v>2</v>
      </c>
      <c r="B4" s="1" t="s">
        <v>9</v>
      </c>
      <c r="C4" s="2"/>
      <c r="D4" s="1" t="s">
        <v>10</v>
      </c>
      <c r="E4" s="1" t="s">
        <v>34</v>
      </c>
      <c r="F4" s="8">
        <v>6</v>
      </c>
      <c r="G4" s="9" t="s">
        <v>35</v>
      </c>
      <c r="H4" s="10" t="s">
        <v>36</v>
      </c>
    </row>
    <row r="5" ht="245" customHeight="1" spans="1:8">
      <c r="A5" s="7">
        <v>3</v>
      </c>
      <c r="B5" s="1" t="s">
        <v>9</v>
      </c>
      <c r="C5" s="2"/>
      <c r="D5" s="1" t="s">
        <v>13</v>
      </c>
      <c r="E5" s="1" t="s">
        <v>34</v>
      </c>
      <c r="F5" s="8">
        <v>3</v>
      </c>
      <c r="G5" s="9" t="s">
        <v>37</v>
      </c>
      <c r="H5" s="10" t="s">
        <v>38</v>
      </c>
    </row>
    <row r="6" ht="243" customHeight="1" spans="1:8">
      <c r="A6" s="7">
        <v>4</v>
      </c>
      <c r="B6" s="1" t="s">
        <v>9</v>
      </c>
      <c r="C6" s="2"/>
      <c r="D6" s="1" t="s">
        <v>16</v>
      </c>
      <c r="E6" s="1" t="s">
        <v>34</v>
      </c>
      <c r="F6" s="2">
        <v>4</v>
      </c>
      <c r="G6" s="10" t="s">
        <v>39</v>
      </c>
      <c r="H6" s="10" t="s">
        <v>40</v>
      </c>
    </row>
    <row r="7" ht="240" customHeight="1" spans="1:8">
      <c r="A7" s="7">
        <v>5</v>
      </c>
      <c r="B7" s="1" t="s">
        <v>9</v>
      </c>
      <c r="C7" s="2"/>
      <c r="D7" s="1" t="s">
        <v>19</v>
      </c>
      <c r="E7" s="1" t="s">
        <v>34</v>
      </c>
      <c r="F7" s="2">
        <v>4</v>
      </c>
      <c r="G7" s="10" t="s">
        <v>41</v>
      </c>
      <c r="H7" s="10" t="s">
        <v>42</v>
      </c>
    </row>
    <row r="8" ht="195" customHeight="1" spans="1:8">
      <c r="A8" s="7">
        <v>6</v>
      </c>
      <c r="B8" s="1" t="s">
        <v>9</v>
      </c>
      <c r="C8" s="2"/>
      <c r="D8" s="2" t="s">
        <v>22</v>
      </c>
      <c r="E8" s="2" t="s">
        <v>31</v>
      </c>
      <c r="F8" s="2">
        <v>1</v>
      </c>
      <c r="G8" s="10" t="s">
        <v>43</v>
      </c>
      <c r="H8" s="10" t="s">
        <v>44</v>
      </c>
    </row>
    <row r="9" ht="192" customHeight="1" spans="1:8">
      <c r="A9" s="7">
        <v>7</v>
      </c>
      <c r="B9" s="1" t="s">
        <v>9</v>
      </c>
      <c r="C9" s="2"/>
      <c r="D9" s="2" t="s">
        <v>25</v>
      </c>
      <c r="E9" s="2" t="s">
        <v>31</v>
      </c>
      <c r="F9" s="2">
        <v>1</v>
      </c>
      <c r="G9" s="10" t="s">
        <v>45</v>
      </c>
      <c r="H9" s="10" t="s">
        <v>46</v>
      </c>
    </row>
    <row r="10" ht="191" customHeight="1" spans="1:8">
      <c r="A10" s="7">
        <v>8</v>
      </c>
      <c r="B10" s="1" t="s">
        <v>9</v>
      </c>
      <c r="C10" s="2"/>
      <c r="D10" s="2" t="s">
        <v>47</v>
      </c>
      <c r="E10" s="2" t="s">
        <v>31</v>
      </c>
      <c r="F10" s="2">
        <v>1</v>
      </c>
      <c r="G10" s="10" t="s">
        <v>48</v>
      </c>
      <c r="H10" s="10" t="s">
        <v>49</v>
      </c>
    </row>
    <row r="11" ht="211" customHeight="1" spans="1:8">
      <c r="A11" s="7">
        <v>9</v>
      </c>
      <c r="B11" s="1" t="s">
        <v>9</v>
      </c>
      <c r="C11" s="4"/>
      <c r="D11" s="4" t="s">
        <v>50</v>
      </c>
      <c r="E11" s="2" t="s">
        <v>31</v>
      </c>
      <c r="F11" s="2">
        <v>1</v>
      </c>
      <c r="G11" s="14" t="s">
        <v>51</v>
      </c>
      <c r="H11" s="10" t="s">
        <v>52</v>
      </c>
    </row>
    <row r="12" spans="7:7">
      <c r="G12" s="13"/>
    </row>
  </sheetData>
  <autoFilter xmlns:etc="http://www.wps.cn/officeDocument/2017/etCustomData" ref="A1:H11" etc:filterBottomFollowUsedRange="0">
    <extLst/>
  </autoFilter>
  <mergeCells count="1">
    <mergeCell ref="A1:H1"/>
  </mergeCells>
  <printOptions horizontalCentered="1"/>
  <pageMargins left="0.251388888888889" right="0.251388888888889" top="0.357638888888889" bottom="0.161111111111111" header="0.298611111111111" footer="0.298611111111111"/>
  <pageSetup paperSize="9" scale="65"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
  <sheetViews>
    <sheetView workbookViewId="0">
      <selection activeCell="H3" sqref="H3"/>
    </sheetView>
  </sheetViews>
  <sheetFormatPr defaultColWidth="9" defaultRowHeight="13.5" outlineLevelCol="7"/>
  <cols>
    <col min="1" max="1" width="5.75" style="5" customWidth="1"/>
    <col min="2" max="2" width="15.625" style="5" customWidth="1"/>
    <col min="3" max="3" width="11.25" style="5" hidden="1" customWidth="1"/>
    <col min="4" max="4" width="12.75" style="5" customWidth="1"/>
    <col min="5" max="5" width="10.75" style="5" hidden="1" customWidth="1"/>
    <col min="6" max="6" width="6.375" style="5" customWidth="1"/>
    <col min="7" max="7" width="86.375" style="5" customWidth="1"/>
    <col min="8" max="8" width="94.625" style="5" customWidth="1"/>
    <col min="9" max="16384" width="9" style="5"/>
  </cols>
  <sheetData>
    <row r="1" ht="46" customHeight="1" spans="1:8">
      <c r="A1" s="6" t="s">
        <v>0</v>
      </c>
      <c r="B1" s="6"/>
      <c r="C1" s="6"/>
      <c r="D1" s="6"/>
      <c r="E1" s="6"/>
      <c r="F1" s="6"/>
      <c r="G1" s="6"/>
      <c r="H1" s="6"/>
    </row>
    <row r="2" ht="25" customHeight="1" spans="1:8">
      <c r="A2" s="7" t="s">
        <v>1</v>
      </c>
      <c r="B2" s="7" t="s">
        <v>2</v>
      </c>
      <c r="C2" s="7" t="s">
        <v>3</v>
      </c>
      <c r="D2" s="7" t="s">
        <v>4</v>
      </c>
      <c r="E2" s="7" t="s">
        <v>5</v>
      </c>
      <c r="F2" s="7" t="s">
        <v>6</v>
      </c>
      <c r="G2" s="7" t="s">
        <v>7</v>
      </c>
      <c r="H2" s="7" t="s">
        <v>8</v>
      </c>
    </row>
    <row r="3" ht="230" customHeight="1" spans="1:8">
      <c r="A3" s="7">
        <v>1</v>
      </c>
      <c r="B3" s="1" t="s">
        <v>9</v>
      </c>
      <c r="C3" s="2"/>
      <c r="D3" s="1" t="s">
        <v>10</v>
      </c>
      <c r="E3" s="2"/>
      <c r="F3" s="8">
        <v>6</v>
      </c>
      <c r="G3" s="9" t="s">
        <v>35</v>
      </c>
      <c r="H3" s="10" t="s">
        <v>53</v>
      </c>
    </row>
    <row r="4" ht="245" customHeight="1" spans="1:8">
      <c r="A4" s="7">
        <v>2</v>
      </c>
      <c r="B4" s="1" t="s">
        <v>9</v>
      </c>
      <c r="C4" s="2"/>
      <c r="D4" s="1" t="s">
        <v>13</v>
      </c>
      <c r="E4" s="2"/>
      <c r="F4" s="8">
        <v>2</v>
      </c>
      <c r="G4" s="9" t="s">
        <v>37</v>
      </c>
      <c r="H4" s="10" t="s">
        <v>54</v>
      </c>
    </row>
    <row r="5" ht="243" customHeight="1" spans="1:8">
      <c r="A5" s="7">
        <v>3</v>
      </c>
      <c r="B5" s="1" t="s">
        <v>9</v>
      </c>
      <c r="C5" s="2"/>
      <c r="D5" s="1" t="s">
        <v>16</v>
      </c>
      <c r="E5" s="2"/>
      <c r="F5" s="2">
        <v>4</v>
      </c>
      <c r="G5" s="10" t="s">
        <v>39</v>
      </c>
      <c r="H5" s="10" t="s">
        <v>55</v>
      </c>
    </row>
    <row r="6" ht="240" customHeight="1" spans="1:8">
      <c r="A6" s="7">
        <v>4</v>
      </c>
      <c r="B6" s="1" t="s">
        <v>9</v>
      </c>
      <c r="C6" s="2"/>
      <c r="D6" s="1" t="s">
        <v>19</v>
      </c>
      <c r="E6" s="2"/>
      <c r="F6" s="2">
        <v>5</v>
      </c>
      <c r="G6" s="10" t="s">
        <v>41</v>
      </c>
      <c r="H6" s="10" t="s">
        <v>56</v>
      </c>
    </row>
    <row r="7" ht="206" customHeight="1" spans="1:8">
      <c r="A7" s="7">
        <v>5</v>
      </c>
      <c r="B7" s="1" t="s">
        <v>9</v>
      </c>
      <c r="C7" s="2"/>
      <c r="D7" s="2" t="s">
        <v>22</v>
      </c>
      <c r="E7" s="1"/>
      <c r="F7" s="2">
        <v>1</v>
      </c>
      <c r="G7" s="10" t="s">
        <v>43</v>
      </c>
      <c r="H7" s="10" t="s">
        <v>57</v>
      </c>
    </row>
    <row r="8" ht="206" customHeight="1" spans="1:8">
      <c r="A8" s="7">
        <v>6</v>
      </c>
      <c r="B8" s="1" t="s">
        <v>9</v>
      </c>
      <c r="C8" s="2"/>
      <c r="D8" s="2" t="s">
        <v>25</v>
      </c>
      <c r="E8" s="2"/>
      <c r="F8" s="2">
        <v>1</v>
      </c>
      <c r="G8" s="10" t="s">
        <v>45</v>
      </c>
      <c r="H8" s="10" t="s">
        <v>58</v>
      </c>
    </row>
    <row r="9" spans="7:8">
      <c r="G9" s="11"/>
      <c r="H9" s="12"/>
    </row>
    <row r="10" spans="7:8">
      <c r="G10" s="11"/>
      <c r="H10" s="12"/>
    </row>
    <row r="11" spans="7:7">
      <c r="G11" s="13"/>
    </row>
  </sheetData>
  <autoFilter xmlns:etc="http://www.wps.cn/officeDocument/2017/etCustomData" ref="A1:H8" etc:filterBottomFollowUsedRange="0">
    <extLst/>
  </autoFilter>
  <mergeCells count="1">
    <mergeCell ref="A1:H1"/>
  </mergeCells>
  <printOptions horizontalCentered="1"/>
  <pageMargins left="0.251388888888889" right="0.251388888888889" top="0.357638888888889" bottom="0.161111111111111" header="0.298611111111111" footer="0.298611111111111"/>
  <pageSetup paperSize="9" scale="65"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E15"/>
  <sheetViews>
    <sheetView workbookViewId="0">
      <selection activeCell="E1" sqref="E1:E15"/>
    </sheetView>
  </sheetViews>
  <sheetFormatPr defaultColWidth="9" defaultRowHeight="13.5" outlineLevelCol="4"/>
  <cols>
    <col min="1" max="1" width="19.625" customWidth="1"/>
  </cols>
  <sheetData>
    <row r="1" spans="1:5">
      <c r="A1" s="1" t="s">
        <v>30</v>
      </c>
      <c r="E1">
        <f>VLOOKUP(A1,[1]Sheet1!$B:$E,4,0)</f>
        <v>7</v>
      </c>
    </row>
    <row r="2" spans="1:5">
      <c r="A2" s="2" t="s">
        <v>59</v>
      </c>
      <c r="E2">
        <f>VLOOKUP(A2,[1]Sheet1!$B:$E,4,0)</f>
        <v>2</v>
      </c>
    </row>
    <row r="3" ht="27" spans="1:5">
      <c r="A3" s="1" t="s">
        <v>10</v>
      </c>
      <c r="E3">
        <f>VLOOKUP(A3,[1]Sheet1!$B:$E,4,0)</f>
        <v>6</v>
      </c>
    </row>
    <row r="4" ht="27" spans="1:5">
      <c r="A4" s="1" t="s">
        <v>13</v>
      </c>
      <c r="E4">
        <f>VLOOKUP(A4,[1]Sheet1!$B:$E,4,0)</f>
        <v>6</v>
      </c>
    </row>
    <row r="5" ht="27" spans="1:5">
      <c r="A5" s="1" t="s">
        <v>60</v>
      </c>
      <c r="E5">
        <f>VLOOKUP(A5,[1]Sheet1!$B:$E,4,0)</f>
        <v>6</v>
      </c>
    </row>
    <row r="6" ht="27" spans="1:5">
      <c r="A6" s="1" t="s">
        <v>16</v>
      </c>
      <c r="E6">
        <f>VLOOKUP(A6,[1]Sheet1!$B:$E,4,0)</f>
        <v>6</v>
      </c>
    </row>
    <row r="7" ht="27" spans="1:5">
      <c r="A7" s="1" t="s">
        <v>19</v>
      </c>
      <c r="E7">
        <f>VLOOKUP(A7,[1]Sheet1!$B:$E,4,0)</f>
        <v>6</v>
      </c>
    </row>
    <row r="8" ht="27" spans="1:5">
      <c r="A8" s="3" t="s">
        <v>61</v>
      </c>
      <c r="E8">
        <f>VLOOKUP(A8,[1]Sheet1!$B:$E,4,0)</f>
        <v>1</v>
      </c>
    </row>
    <row r="9" ht="27" spans="1:5">
      <c r="A9" s="1" t="s">
        <v>62</v>
      </c>
      <c r="E9">
        <f>VLOOKUP(A9,[1]Sheet1!$B:$E,4,0)</f>
        <v>2</v>
      </c>
    </row>
    <row r="10" spans="1:5">
      <c r="A10" s="2" t="s">
        <v>63</v>
      </c>
      <c r="E10">
        <f>VLOOKUP(A10,[1]Sheet1!$B:$E,4,0)</f>
        <v>2</v>
      </c>
    </row>
    <row r="11" spans="1:5">
      <c r="A11" s="2" t="s">
        <v>47</v>
      </c>
      <c r="E11">
        <f>VLOOKUP(A11,[1]Sheet1!$B:$E,4,0)</f>
        <v>2</v>
      </c>
    </row>
    <row r="12" spans="1:5">
      <c r="A12" s="4" t="s">
        <v>22</v>
      </c>
      <c r="E12">
        <f>VLOOKUP(A12,[1]Sheet1!$B:$E,4,0)</f>
        <v>2</v>
      </c>
    </row>
    <row r="13" spans="1:5">
      <c r="A13" s="4" t="s">
        <v>50</v>
      </c>
      <c r="E13">
        <f>VLOOKUP(A13,[1]Sheet1!$B:$E,4,0)</f>
        <v>2</v>
      </c>
    </row>
    <row r="14" spans="1:5">
      <c r="A14" s="4" t="s">
        <v>25</v>
      </c>
      <c r="E14">
        <f>VLOOKUP(A14,[1]Sheet1!$B:$E,4,0)</f>
        <v>2</v>
      </c>
    </row>
    <row r="15" spans="1:5">
      <c r="A15" s="3" t="s">
        <v>64</v>
      </c>
      <c r="E15">
        <f>VLOOKUP(A15,[1]Sheet1!$B:$E,4,0)</f>
        <v>1</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Sheet1</vt:lpstr>
      <vt:lpstr>岗位表</vt:lpstr>
      <vt:lpstr>Sheet1 (3)</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delll</dc:creator>
  <cp:lastModifiedBy>喷火龙</cp:lastModifiedBy>
  <dcterms:created xsi:type="dcterms:W3CDTF">2025-02-07T08:25:00Z</dcterms:created>
  <dcterms:modified xsi:type="dcterms:W3CDTF">2025-08-22T09:07:22Z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43671643C86043169C9E27FF529BD3F2_13</vt:lpwstr>
  </property>
  <property fmtid="{D5CDD505-2E9C-101B-9397-08002B2CF9AE}" pid="3" name="KSOProductBuildVer">
    <vt:lpwstr>2052-12.1.0.22529</vt:lpwstr>
  </property>
</Properties>
</file>